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32760" windowHeight="20820" activeTab="0"/>
  </bookViews>
  <sheets>
    <sheet name="toconvert03-04MDbudget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<sst xmlns="http://schemas.openxmlformats.org/spreadsheetml/2006/main" count="49" uniqueCount="30">
  <si>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2nd year</t>
  </si>
  <si>
    <t>3rd year</t>
  </si>
  <si>
    <t>4th year</t>
  </si>
  <si>
    <t>Personal</t>
  </si>
  <si>
    <t>1stYear</t>
  </si>
  <si>
    <t xml:space="preserve"> </t>
  </si>
  <si>
    <t>Books and supplies</t>
  </si>
  <si>
    <t>1-4 years</t>
  </si>
  <si>
    <t>PhDPhase</t>
  </si>
  <si>
    <t>PhD Phase</t>
  </si>
  <si>
    <t>Medical Insurance</t>
  </si>
  <si>
    <t>Transportation^^</t>
  </si>
  <si>
    <t>Loan Origination Fees</t>
  </si>
  <si>
    <t>Personal/Misc.</t>
  </si>
  <si>
    <t xml:space="preserve">Tuition </t>
  </si>
  <si>
    <t>IN STATE - MD/PhD 2023-2024</t>
  </si>
  <si>
    <t>OUT OF STATE - MD/PhD 2023-2024</t>
  </si>
  <si>
    <t>University Fee</t>
  </si>
  <si>
    <t>Technology Fee</t>
  </si>
  <si>
    <t>Library Fee</t>
  </si>
  <si>
    <t>Health Service Fee</t>
  </si>
  <si>
    <t>Academic Support Services Fee</t>
  </si>
  <si>
    <t>Disability Insurance Fee</t>
  </si>
  <si>
    <t>Student Activitiy Fee</t>
  </si>
  <si>
    <t>AcademicSupport Services Fee</t>
  </si>
  <si>
    <t>Capital Outlay Fee</t>
  </si>
  <si>
    <t>Student Activity Fee</t>
  </si>
  <si>
    <t>SOM SGA Fee</t>
  </si>
  <si>
    <t>Total Est. Cost of Attendance</t>
  </si>
  <si>
    <t>Food and Housing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</si>
</sst>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2" fontId="2" fillId="0" borderId="10" xfId="45" applyFont="1" applyBorder="1" applyAlignment="1">
      <alignment/>
    </xf>
    <xf numFmtId="0" fontId="2" fillId="0" borderId="10" xfId="0" applyFont="1" applyBorder="1" applyAlignment="1">
      <alignment horizontal="right"/>
    </xf>
    <xf numFmtId="42" fontId="0" fillId="0" borderId="0" xfId="45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2" fontId="2" fillId="33" borderId="10" xfId="45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42" fontId="0" fillId="0" borderId="0" xfId="45" applyFont="1" applyFill="1" applyBorder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2" fontId="0" fillId="0" borderId="0" xfId="0" applyNumberFormat="1" applyBorder="1" applyAlignment="1">
      <alignment/>
    </xf>
    <xf numFmtId="14" fontId="1" fillId="0" borderId="11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2" fontId="2" fillId="34" borderId="10" xfId="45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42" fontId="2" fillId="35" borderId="0" xfId="45" applyFont="1" applyFill="1" applyBorder="1" applyAlignment="1">
      <alignment/>
    </xf>
    <xf numFmtId="42" fontId="0" fillId="0" borderId="10" xfId="45" applyFont="1" applyFill="1" applyBorder="1" applyAlignment="1">
      <alignment/>
    </xf>
    <xf numFmtId="42" fontId="0" fillId="0" borderId="10" xfId="45" applyFont="1" applyBorder="1" applyAlignment="1">
      <alignment/>
    </xf>
    <xf numFmtId="42" fontId="0" fillId="0" borderId="10" xfId="45" applyFont="1" applyFill="1" applyBorder="1" applyAlignment="1">
      <alignment horizontal="right"/>
    </xf>
    <xf numFmtId="0" fontId="0" fillId="0" borderId="10" xfId="0" applyFont="1" applyBorder="1" applyAlignment="1">
      <alignment/>
    </xf>
    <xf numFmtId="42" fontId="0" fillId="0" borderId="0" xfId="45" applyFont="1" applyBorder="1" applyAlignment="1">
      <alignment/>
    </xf>
    <xf numFmtId="42" fontId="0" fillId="35" borderId="0" xfId="45" applyFont="1" applyFill="1" applyBorder="1" applyAlignment="1">
      <alignment/>
    </xf>
    <xf numFmtId="44" fontId="0" fillId="35" borderId="0" xfId="0" applyNumberForma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0" fillId="35" borderId="13" xfId="45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Layout" zoomScale="130" zoomScalePageLayoutView="130" workbookViewId="0" topLeftCell="A4">
      <selection activeCell="A15" sqref="A15"/>
    </sheetView>
  </sheetViews>
  <sheetFormatPr defaultColWidth="9.140625" defaultRowHeight="12.75"/>
  <cols>
    <col min="1" max="1" width="34.421875" style="0" customWidth="1"/>
    <col min="2" max="2" width="0.85546875" style="0" customWidth="1"/>
    <col min="3" max="3" width="9.421875" style="0" customWidth="1"/>
    <col min="4" max="4" width="0.9921875" style="0" customWidth="1"/>
    <col min="5" max="5" width="10.00390625" style="0" customWidth="1"/>
    <col min="6" max="6" width="13.8515625" style="0" customWidth="1"/>
    <col min="7" max="7" width="9.7109375" style="0" customWidth="1"/>
    <col min="8" max="8" width="1.421875" style="0" customWidth="1"/>
    <col min="9" max="9" width="10.140625" style="0" bestFit="1" customWidth="1"/>
    <col min="10" max="10" width="14.7109375" style="0" customWidth="1"/>
  </cols>
  <sheetData>
    <row r="1" spans="1:11" ht="12.75">
      <c r="A1" s="17" t="s">
        <v>15</v>
      </c>
      <c r="B1" s="4"/>
      <c r="C1" s="4"/>
      <c r="D1" s="4"/>
      <c r="E1" s="4"/>
      <c r="F1" s="18"/>
      <c r="G1" s="4"/>
      <c r="H1" s="4"/>
      <c r="I1" s="4"/>
      <c r="J1" s="4"/>
      <c r="K1" s="4"/>
    </row>
    <row r="3" spans="1:13" ht="12.75">
      <c r="A3" s="21"/>
      <c r="B3" s="10"/>
      <c r="C3" s="11" t="s">
        <v>4</v>
      </c>
      <c r="D3" s="12"/>
      <c r="E3" s="11" t="s">
        <v>0</v>
      </c>
      <c r="F3" s="11" t="s">
        <v>8</v>
      </c>
      <c r="G3" s="11" t="s">
        <v>1</v>
      </c>
      <c r="H3" s="12"/>
      <c r="I3" s="35" t="s">
        <v>2</v>
      </c>
      <c r="J3" s="36"/>
      <c r="L3" s="5"/>
      <c r="M3" s="5"/>
    </row>
    <row r="4" spans="1:13" ht="12.75">
      <c r="A4" s="1" t="s">
        <v>5</v>
      </c>
      <c r="B4" s="1"/>
      <c r="C4" s="9"/>
      <c r="D4" s="1"/>
      <c r="E4" s="1"/>
      <c r="F4" s="19" t="s">
        <v>7</v>
      </c>
      <c r="G4" s="1"/>
      <c r="H4" s="1"/>
      <c r="I4" s="1"/>
      <c r="J4" s="5"/>
      <c r="K4" s="5"/>
      <c r="L4" s="5"/>
      <c r="M4" s="5"/>
    </row>
    <row r="5" spans="1:13" ht="12.75">
      <c r="A5" s="31" t="s">
        <v>14</v>
      </c>
      <c r="B5" s="1"/>
      <c r="C5" s="28">
        <v>11050</v>
      </c>
      <c r="D5" s="29"/>
      <c r="E5" s="28">
        <v>11050</v>
      </c>
      <c r="F5" s="29">
        <v>11050</v>
      </c>
      <c r="G5" s="30">
        <v>11050</v>
      </c>
      <c r="H5" s="29"/>
      <c r="I5" s="28">
        <v>11050</v>
      </c>
      <c r="J5" s="8"/>
      <c r="L5" s="5"/>
      <c r="M5" s="5"/>
    </row>
    <row r="6" spans="1:13" ht="12.75">
      <c r="A6" s="31" t="s">
        <v>17</v>
      </c>
      <c r="B6" s="1"/>
      <c r="C6" s="28">
        <v>2544</v>
      </c>
      <c r="D6" s="29"/>
      <c r="E6" s="28">
        <v>2544</v>
      </c>
      <c r="F6" s="29">
        <v>2544</v>
      </c>
      <c r="G6" s="30">
        <v>2544</v>
      </c>
      <c r="H6" s="29"/>
      <c r="I6" s="28">
        <v>2544</v>
      </c>
      <c r="J6" s="8"/>
      <c r="K6" s="5"/>
      <c r="L6" s="5"/>
      <c r="M6" s="5"/>
    </row>
    <row r="7" spans="1:13" ht="12.75">
      <c r="A7" s="31" t="s">
        <v>18</v>
      </c>
      <c r="B7" s="1"/>
      <c r="C7" s="28">
        <v>315</v>
      </c>
      <c r="D7" s="29"/>
      <c r="E7" s="28">
        <v>315</v>
      </c>
      <c r="F7" s="29">
        <v>315</v>
      </c>
      <c r="G7" s="30">
        <v>315</v>
      </c>
      <c r="H7" s="29"/>
      <c r="I7" s="28">
        <v>315</v>
      </c>
      <c r="J7" s="8"/>
      <c r="K7" s="5"/>
      <c r="L7" s="5"/>
      <c r="M7" s="5"/>
    </row>
    <row r="8" spans="1:13" ht="12.75">
      <c r="A8" s="31" t="s">
        <v>19</v>
      </c>
      <c r="B8" s="1"/>
      <c r="C8" s="28">
        <v>88</v>
      </c>
      <c r="D8" s="29"/>
      <c r="E8" s="28">
        <v>88</v>
      </c>
      <c r="F8" s="29">
        <v>88</v>
      </c>
      <c r="G8" s="30">
        <v>88</v>
      </c>
      <c r="H8" s="29"/>
      <c r="I8" s="28">
        <v>88</v>
      </c>
      <c r="J8" s="8"/>
      <c r="K8" s="5"/>
      <c r="L8" s="5"/>
      <c r="M8" s="5"/>
    </row>
    <row r="9" spans="1:13" ht="12.75">
      <c r="A9" s="31" t="s">
        <v>20</v>
      </c>
      <c r="B9" s="1"/>
      <c r="C9" s="28">
        <v>246</v>
      </c>
      <c r="D9" s="29"/>
      <c r="E9" s="28">
        <v>246</v>
      </c>
      <c r="F9" s="29">
        <v>246</v>
      </c>
      <c r="G9" s="30">
        <v>246</v>
      </c>
      <c r="H9" s="29"/>
      <c r="I9" s="28">
        <v>246</v>
      </c>
      <c r="J9" s="8"/>
      <c r="K9" s="5"/>
      <c r="L9" s="5"/>
      <c r="M9" s="5"/>
    </row>
    <row r="10" spans="1:13" ht="12.75">
      <c r="A10" s="31" t="s">
        <v>21</v>
      </c>
      <c r="B10" s="1"/>
      <c r="C10" s="28">
        <v>100</v>
      </c>
      <c r="D10" s="29"/>
      <c r="E10" s="28">
        <v>100</v>
      </c>
      <c r="F10" s="29">
        <v>100</v>
      </c>
      <c r="G10" s="30">
        <v>100</v>
      </c>
      <c r="H10" s="29"/>
      <c r="I10" s="28">
        <v>100</v>
      </c>
      <c r="J10" s="8"/>
      <c r="K10" s="5"/>
      <c r="L10" s="5"/>
      <c r="M10" s="5"/>
    </row>
    <row r="11" spans="1:13" ht="12.75">
      <c r="A11" s="31" t="s">
        <v>22</v>
      </c>
      <c r="B11" s="1"/>
      <c r="C11" s="28">
        <v>50</v>
      </c>
      <c r="D11" s="29"/>
      <c r="E11" s="28">
        <v>50</v>
      </c>
      <c r="F11" s="29">
        <v>50</v>
      </c>
      <c r="G11" s="30">
        <v>50</v>
      </c>
      <c r="H11" s="29"/>
      <c r="I11" s="28">
        <v>50</v>
      </c>
      <c r="J11" s="8"/>
      <c r="K11" s="5"/>
      <c r="L11" s="5"/>
      <c r="M11" s="5"/>
    </row>
    <row r="12" spans="1:13" ht="12.75">
      <c r="A12" s="31" t="s">
        <v>23</v>
      </c>
      <c r="B12" s="1"/>
      <c r="C12" s="28">
        <v>36</v>
      </c>
      <c r="D12" s="29"/>
      <c r="E12" s="28">
        <v>36</v>
      </c>
      <c r="F12" s="29">
        <v>36</v>
      </c>
      <c r="G12" s="30">
        <v>36</v>
      </c>
      <c r="H12" s="29"/>
      <c r="I12" s="28">
        <v>36</v>
      </c>
      <c r="J12" s="8"/>
      <c r="K12" s="5"/>
      <c r="L12" s="5"/>
      <c r="M12" s="5"/>
    </row>
    <row r="13" spans="1:13" ht="12.75">
      <c r="A13" s="31" t="s">
        <v>27</v>
      </c>
      <c r="B13" s="1"/>
      <c r="C13" s="28">
        <v>80</v>
      </c>
      <c r="D13" s="29"/>
      <c r="E13" s="28">
        <v>80</v>
      </c>
      <c r="F13" s="29">
        <v>80</v>
      </c>
      <c r="G13" s="30">
        <v>80</v>
      </c>
      <c r="H13" s="29"/>
      <c r="I13" s="28">
        <v>80</v>
      </c>
      <c r="J13" s="8"/>
      <c r="K13" s="5"/>
      <c r="L13" s="5"/>
      <c r="M13" s="5"/>
    </row>
    <row r="14" spans="1:13" ht="12.75">
      <c r="A14" s="1" t="s">
        <v>6</v>
      </c>
      <c r="B14" s="1"/>
      <c r="C14" s="29">
        <v>1240</v>
      </c>
      <c r="D14" s="29"/>
      <c r="E14" s="29">
        <v>1240</v>
      </c>
      <c r="F14" s="28">
        <v>1240</v>
      </c>
      <c r="G14" s="29">
        <v>1240</v>
      </c>
      <c r="H14" s="29"/>
      <c r="I14" s="29">
        <v>1240</v>
      </c>
      <c r="J14" s="8"/>
      <c r="K14" s="5"/>
      <c r="L14" s="5"/>
      <c r="M14" s="5"/>
    </row>
    <row r="15" spans="1:13" ht="12.75">
      <c r="A15" s="31" t="s">
        <v>29</v>
      </c>
      <c r="B15" s="2"/>
      <c r="C15" s="28">
        <v>18739</v>
      </c>
      <c r="D15" s="28">
        <v>14000</v>
      </c>
      <c r="E15" s="28">
        <v>18739</v>
      </c>
      <c r="F15" s="28">
        <v>18739</v>
      </c>
      <c r="G15" s="28">
        <v>18739</v>
      </c>
      <c r="H15" s="28"/>
      <c r="I15" s="28">
        <v>18739</v>
      </c>
      <c r="J15" s="16"/>
      <c r="K15" s="16"/>
      <c r="L15" s="5"/>
      <c r="M15" s="5"/>
    </row>
    <row r="16" spans="1:13" ht="12.75">
      <c r="A16" s="1" t="s">
        <v>11</v>
      </c>
      <c r="B16" s="1"/>
      <c r="C16" s="29">
        <v>3314</v>
      </c>
      <c r="D16" s="29"/>
      <c r="E16" s="29">
        <v>3314</v>
      </c>
      <c r="F16" s="29">
        <v>3314</v>
      </c>
      <c r="G16" s="29">
        <v>3314</v>
      </c>
      <c r="H16" s="29"/>
      <c r="I16" s="28">
        <v>3314</v>
      </c>
      <c r="J16" s="32"/>
      <c r="K16" s="16"/>
      <c r="L16" s="5"/>
      <c r="M16" s="5"/>
    </row>
    <row r="17" spans="1:13" ht="12.75">
      <c r="A17" s="23" t="s">
        <v>10</v>
      </c>
      <c r="B17" s="1"/>
      <c r="C17" s="29">
        <v>2654</v>
      </c>
      <c r="D17" s="29"/>
      <c r="E17" s="29">
        <v>2654</v>
      </c>
      <c r="F17" s="29">
        <v>2654</v>
      </c>
      <c r="G17" s="29">
        <v>2654</v>
      </c>
      <c r="H17" s="29"/>
      <c r="I17" s="29">
        <v>2654</v>
      </c>
      <c r="J17" s="8"/>
      <c r="K17" s="8"/>
      <c r="L17" s="5"/>
      <c r="M17" s="5"/>
    </row>
    <row r="18" spans="1:13" ht="12.75">
      <c r="A18" s="23" t="s">
        <v>13</v>
      </c>
      <c r="B18" s="1"/>
      <c r="C18" s="29">
        <v>4973</v>
      </c>
      <c r="D18" s="29"/>
      <c r="E18" s="29">
        <v>4973</v>
      </c>
      <c r="F18" s="29">
        <v>4973</v>
      </c>
      <c r="G18" s="29">
        <v>4973</v>
      </c>
      <c r="H18" s="29"/>
      <c r="I18" s="29">
        <v>4973</v>
      </c>
      <c r="J18" s="8"/>
      <c r="K18" s="8"/>
      <c r="L18" s="5"/>
      <c r="M18" s="5"/>
    </row>
    <row r="19" spans="1:13" ht="12.75">
      <c r="A19" s="1" t="s">
        <v>12</v>
      </c>
      <c r="B19" s="1"/>
      <c r="C19" s="29">
        <v>182</v>
      </c>
      <c r="D19" s="29"/>
      <c r="E19" s="29">
        <v>182</v>
      </c>
      <c r="F19" s="29">
        <v>182</v>
      </c>
      <c r="G19" s="29">
        <v>182</v>
      </c>
      <c r="H19" s="29"/>
      <c r="I19" s="29">
        <v>182</v>
      </c>
      <c r="J19" s="8"/>
      <c r="K19" s="8"/>
      <c r="L19" s="15"/>
      <c r="M19" s="5"/>
    </row>
    <row r="20" spans="1:13" ht="12.75">
      <c r="A20" s="7" t="s">
        <v>28</v>
      </c>
      <c r="B20" s="3"/>
      <c r="C20" s="13">
        <f>SUM(C5:C19)</f>
        <v>45611</v>
      </c>
      <c r="D20" s="6"/>
      <c r="E20" s="13">
        <f>SUM(E5:E19)</f>
        <v>45611</v>
      </c>
      <c r="F20" s="24">
        <f>SUM(F5:F19)</f>
        <v>45611</v>
      </c>
      <c r="G20" s="13">
        <f>SUM(G5:G19)</f>
        <v>45611</v>
      </c>
      <c r="H20" s="6"/>
      <c r="I20" s="13">
        <f>SUM(I5:I19)</f>
        <v>45611</v>
      </c>
      <c r="J20" s="33"/>
      <c r="K20" s="20"/>
      <c r="L20" s="5"/>
      <c r="M20" s="5"/>
    </row>
    <row r="21" spans="1:13" ht="12.75">
      <c r="A21" s="25"/>
      <c r="B21" s="26"/>
      <c r="C21" s="27"/>
      <c r="D21" s="27"/>
      <c r="E21" s="27"/>
      <c r="F21" s="27"/>
      <c r="G21" s="27"/>
      <c r="H21" s="27"/>
      <c r="I21" s="27"/>
      <c r="J21" s="8"/>
      <c r="K21" s="20"/>
      <c r="L21" s="5"/>
      <c r="M21" s="5"/>
    </row>
    <row r="22" spans="1:13" ht="12.75">
      <c r="A22" s="25"/>
      <c r="B22" s="26"/>
      <c r="C22" s="27"/>
      <c r="D22" s="27"/>
      <c r="E22" s="27"/>
      <c r="F22" s="27"/>
      <c r="G22" s="27"/>
      <c r="H22" s="27"/>
      <c r="I22" s="27"/>
      <c r="J22" s="8"/>
      <c r="K22" s="20"/>
      <c r="L22" s="5"/>
      <c r="M22" s="5"/>
    </row>
    <row r="23" spans="1:9" ht="12.75">
      <c r="A23" s="17" t="s">
        <v>16</v>
      </c>
      <c r="B23" s="4"/>
      <c r="C23" s="4"/>
      <c r="D23" s="4"/>
      <c r="E23" s="4"/>
      <c r="F23" s="4"/>
      <c r="G23" s="4"/>
      <c r="H23" s="4"/>
      <c r="I23" s="4"/>
    </row>
    <row r="24" spans="1:9" ht="12.75">
      <c r="A24" s="22"/>
      <c r="B24" s="10"/>
      <c r="C24" s="11" t="s">
        <v>4</v>
      </c>
      <c r="D24" s="12"/>
      <c r="E24" s="11" t="s">
        <v>0</v>
      </c>
      <c r="F24" s="11" t="s">
        <v>9</v>
      </c>
      <c r="G24" s="11" t="s">
        <v>1</v>
      </c>
      <c r="H24" s="12"/>
      <c r="I24" s="11" t="s">
        <v>2</v>
      </c>
    </row>
    <row r="25" spans="1:9" ht="12.75">
      <c r="A25" s="1" t="s">
        <v>5</v>
      </c>
      <c r="B25" s="1"/>
      <c r="C25" s="9"/>
      <c r="D25" s="1"/>
      <c r="E25" s="1"/>
      <c r="F25" s="19" t="s">
        <v>7</v>
      </c>
      <c r="G25" s="1"/>
      <c r="H25" s="1"/>
      <c r="I25" s="1"/>
    </row>
    <row r="26" spans="1:9" ht="12.75">
      <c r="A26" s="31" t="s">
        <v>14</v>
      </c>
      <c r="B26" s="1"/>
      <c r="C26" s="28">
        <v>23583</v>
      </c>
      <c r="D26" s="29"/>
      <c r="E26" s="28">
        <v>23583</v>
      </c>
      <c r="F26" s="29">
        <v>23583</v>
      </c>
      <c r="G26" s="30">
        <v>23583</v>
      </c>
      <c r="H26" s="29"/>
      <c r="I26" s="28">
        <v>23583</v>
      </c>
    </row>
    <row r="27" spans="1:9" ht="12.75">
      <c r="A27" s="31" t="s">
        <v>17</v>
      </c>
      <c r="B27" s="1"/>
      <c r="C27" s="28">
        <v>2544</v>
      </c>
      <c r="D27" s="29"/>
      <c r="E27" s="28">
        <v>2544</v>
      </c>
      <c r="F27" s="29">
        <v>2544</v>
      </c>
      <c r="G27" s="30">
        <v>2544</v>
      </c>
      <c r="H27" s="29"/>
      <c r="I27" s="28">
        <v>2544</v>
      </c>
    </row>
    <row r="28" spans="1:9" ht="12.75">
      <c r="A28" s="31" t="s">
        <v>18</v>
      </c>
      <c r="B28" s="1"/>
      <c r="C28" s="28">
        <v>315</v>
      </c>
      <c r="D28" s="29"/>
      <c r="E28" s="28">
        <v>315</v>
      </c>
      <c r="F28" s="29">
        <v>315</v>
      </c>
      <c r="G28" s="30">
        <v>315</v>
      </c>
      <c r="H28" s="29"/>
      <c r="I28" s="28">
        <v>315</v>
      </c>
    </row>
    <row r="29" spans="1:9" ht="12.75">
      <c r="A29" s="31" t="s">
        <v>19</v>
      </c>
      <c r="B29" s="1"/>
      <c r="C29" s="28">
        <v>88</v>
      </c>
      <c r="D29" s="29"/>
      <c r="E29" s="28">
        <v>88</v>
      </c>
      <c r="F29" s="29">
        <v>88</v>
      </c>
      <c r="G29" s="30">
        <v>88</v>
      </c>
      <c r="H29" s="29"/>
      <c r="I29" s="28">
        <v>88</v>
      </c>
    </row>
    <row r="30" spans="1:9" ht="12.75">
      <c r="A30" s="31" t="s">
        <v>20</v>
      </c>
      <c r="B30" s="1"/>
      <c r="C30" s="28">
        <v>246</v>
      </c>
      <c r="D30" s="29"/>
      <c r="E30" s="28">
        <v>246</v>
      </c>
      <c r="F30" s="29">
        <v>246</v>
      </c>
      <c r="G30" s="30">
        <v>246</v>
      </c>
      <c r="H30" s="29"/>
      <c r="I30" s="28">
        <v>246</v>
      </c>
    </row>
    <row r="31" spans="1:9" ht="12.75">
      <c r="A31" s="31" t="s">
        <v>24</v>
      </c>
      <c r="B31" s="1"/>
      <c r="C31" s="28">
        <v>100</v>
      </c>
      <c r="D31" s="29"/>
      <c r="E31" s="28">
        <v>100</v>
      </c>
      <c r="F31" s="29">
        <v>100</v>
      </c>
      <c r="G31" s="30">
        <v>100</v>
      </c>
      <c r="H31" s="29"/>
      <c r="I31" s="28">
        <v>100</v>
      </c>
    </row>
    <row r="32" spans="1:9" ht="12.75">
      <c r="A32" s="31" t="s">
        <v>25</v>
      </c>
      <c r="B32" s="1"/>
      <c r="C32" s="28">
        <v>690</v>
      </c>
      <c r="D32" s="29"/>
      <c r="E32" s="28">
        <v>690</v>
      </c>
      <c r="F32" s="29">
        <v>690</v>
      </c>
      <c r="G32" s="30">
        <v>690</v>
      </c>
      <c r="H32" s="29"/>
      <c r="I32" s="28">
        <v>690</v>
      </c>
    </row>
    <row r="33" spans="1:9" ht="12.75">
      <c r="A33" s="31" t="s">
        <v>22</v>
      </c>
      <c r="B33" s="1"/>
      <c r="C33" s="28">
        <v>50</v>
      </c>
      <c r="D33" s="29"/>
      <c r="E33" s="28">
        <v>50</v>
      </c>
      <c r="F33" s="29">
        <v>50</v>
      </c>
      <c r="G33" s="30">
        <v>50</v>
      </c>
      <c r="H33" s="29"/>
      <c r="I33" s="28">
        <v>50</v>
      </c>
    </row>
    <row r="34" spans="1:9" ht="12.75">
      <c r="A34" s="31" t="s">
        <v>26</v>
      </c>
      <c r="B34" s="1"/>
      <c r="C34" s="28">
        <v>36</v>
      </c>
      <c r="D34" s="29"/>
      <c r="E34" s="28">
        <v>36</v>
      </c>
      <c r="F34" s="29">
        <v>36</v>
      </c>
      <c r="G34" s="30">
        <v>36</v>
      </c>
      <c r="H34" s="29"/>
      <c r="I34" s="28">
        <v>36</v>
      </c>
    </row>
    <row r="35" spans="1:9" ht="12.75">
      <c r="A35" s="31" t="s">
        <v>27</v>
      </c>
      <c r="B35" s="1"/>
      <c r="C35" s="28">
        <v>80</v>
      </c>
      <c r="D35" s="29"/>
      <c r="E35" s="28">
        <v>80</v>
      </c>
      <c r="F35" s="29">
        <v>80</v>
      </c>
      <c r="G35" s="30">
        <v>80</v>
      </c>
      <c r="H35" s="29"/>
      <c r="I35" s="28">
        <v>80</v>
      </c>
    </row>
    <row r="36" spans="1:9" ht="12.75">
      <c r="A36" s="1" t="s">
        <v>10</v>
      </c>
      <c r="B36" s="1"/>
      <c r="C36" s="28">
        <v>2654</v>
      </c>
      <c r="D36" s="29"/>
      <c r="E36" s="28">
        <v>2654</v>
      </c>
      <c r="F36" s="29">
        <v>2654</v>
      </c>
      <c r="G36" s="30">
        <v>2654</v>
      </c>
      <c r="H36" s="29"/>
      <c r="I36" s="28">
        <v>2564</v>
      </c>
    </row>
    <row r="37" spans="1:9" ht="12.75">
      <c r="A37" s="1" t="s">
        <v>6</v>
      </c>
      <c r="B37" s="1"/>
      <c r="C37" s="29">
        <v>1240</v>
      </c>
      <c r="D37" s="29"/>
      <c r="E37" s="29">
        <v>1240</v>
      </c>
      <c r="F37" s="28">
        <v>1240</v>
      </c>
      <c r="G37" s="29">
        <v>1240</v>
      </c>
      <c r="H37" s="29"/>
      <c r="I37" s="29">
        <v>1240</v>
      </c>
    </row>
    <row r="38" spans="1:9" ht="12.75">
      <c r="A38" s="1" t="s">
        <v>29</v>
      </c>
      <c r="B38" s="2"/>
      <c r="C38" s="28">
        <v>18739</v>
      </c>
      <c r="D38" s="28">
        <v>14000</v>
      </c>
      <c r="E38" s="28">
        <v>18739</v>
      </c>
      <c r="F38" s="28">
        <v>18739</v>
      </c>
      <c r="G38" s="28">
        <v>18739</v>
      </c>
      <c r="H38" s="28"/>
      <c r="I38" s="28">
        <v>18739</v>
      </c>
    </row>
    <row r="39" spans="1:10" ht="12.75">
      <c r="A39" s="1" t="s">
        <v>11</v>
      </c>
      <c r="B39" s="1"/>
      <c r="C39" s="29">
        <v>4314</v>
      </c>
      <c r="D39" s="29"/>
      <c r="E39" s="29">
        <v>4314</v>
      </c>
      <c r="F39" s="29">
        <v>4314</v>
      </c>
      <c r="G39" s="29">
        <v>4314</v>
      </c>
      <c r="H39" s="29"/>
      <c r="I39" s="28">
        <v>4314</v>
      </c>
      <c r="J39" s="37"/>
    </row>
    <row r="40" spans="1:9" ht="12.75">
      <c r="A40" s="1" t="s">
        <v>3</v>
      </c>
      <c r="B40" s="1"/>
      <c r="C40" s="29">
        <v>4973</v>
      </c>
      <c r="D40" s="29"/>
      <c r="E40" s="29">
        <v>4973</v>
      </c>
      <c r="F40" s="29">
        <v>4973</v>
      </c>
      <c r="G40" s="29">
        <v>4973</v>
      </c>
      <c r="H40" s="29"/>
      <c r="I40" s="29">
        <v>4973</v>
      </c>
    </row>
    <row r="41" spans="1:9" ht="12.75">
      <c r="A41" s="23" t="s">
        <v>12</v>
      </c>
      <c r="B41" s="1"/>
      <c r="C41" s="29">
        <v>182</v>
      </c>
      <c r="D41" s="29"/>
      <c r="E41" s="29">
        <v>182</v>
      </c>
      <c r="F41" s="29">
        <v>182</v>
      </c>
      <c r="G41" s="29">
        <v>182</v>
      </c>
      <c r="H41" s="29"/>
      <c r="I41" s="29">
        <v>182</v>
      </c>
    </row>
    <row r="42" spans="1:10" ht="12.75">
      <c r="A42" s="7" t="s">
        <v>28</v>
      </c>
      <c r="B42" s="3"/>
      <c r="C42" s="13">
        <f>SUM(C26:C41)</f>
        <v>59834</v>
      </c>
      <c r="D42" s="6"/>
      <c r="E42" s="13">
        <f>SUM(E26:E41)</f>
        <v>59834</v>
      </c>
      <c r="F42" s="24">
        <f>SUM(F26:F41)</f>
        <v>59834</v>
      </c>
      <c r="G42" s="13">
        <f>SUM(G26:G41)</f>
        <v>59834</v>
      </c>
      <c r="H42" s="6"/>
      <c r="I42" s="13">
        <f>SUM(I26:I41)</f>
        <v>59744</v>
      </c>
      <c r="J42" s="34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4:9" ht="12.75"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ht="12.75">
      <c r="B49" s="15"/>
    </row>
  </sheetData>
  <sheetProtection/>
  <printOptions/>
  <pageMargins left="0.75" right="0.75" top="1" bottom="1" header="0.5" footer="0.5"/>
  <pageSetup horizontalDpi="600" verticalDpi="600" orientation="portrait" scale="90" r:id="rId1"/>
  <headerFooter alignWithMargins="0">
    <oddHeader>&amp;CVIRGINIA COMMONWEALTH UNIVERSITY - SCHOOL OF MEDICINE
MD/PHD PROGRAM 2023-2024</oddHeader>
    <oddFooter>&amp;L&amp;8
SOM Financial Aid Office reserves the right to make changes as necessary. &amp;R6/8/2023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Glenda Palmer</dc:creator>
  <cp:keywords/>
  <dc:description/>
  <cp:lastModifiedBy>Pemra Cetin</cp:lastModifiedBy>
  <cp:lastPrinted>2016-06-06T14:04:00Z</cp:lastPrinted>
  <dcterms:created xsi:type="dcterms:W3CDTF">2003-12-09T16:52:12Z</dcterms:created>
  <dcterms:modified xsi:type="dcterms:W3CDTF">2023-08-15T18:07:31Z</dcterms:modified>
  <cp:category/>
  <cp:version/>
  <cp:contentType/>
  <cp:contentStatus/>
</cp:coreProperties>
</file>